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ocara_petrobras_com_br/Documents/W - OneDrive/5283 Participações S. A/CONTRATOS/Comunicação Divulgação Publicação site externo/Contratos Ativos e Saldos/"/>
    </mc:Choice>
  </mc:AlternateContent>
  <xr:revisionPtr revIDLastSave="3" documentId="13_ncr:1_{AB77997C-8C4A-41C0-8FE0-5D46E1DDA50D}" xr6:coauthVersionLast="47" xr6:coauthVersionMax="47" xr10:uidLastSave="{6C89863C-0026-400E-8DC6-FE68B19C2F11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<sst xmlns="http://schemas.openxmlformats.org/spreadsheetml/2006/main" count="92" uniqueCount="57">
  <si>
    <t>BRL</t>
  </si>
  <si>
    <t>Serviços de auditoria - Contábil</t>
  </si>
  <si>
    <t>8300</t>
  </si>
  <si>
    <t>CSKQ</t>
  </si>
  <si>
    <t/>
  </si>
  <si>
    <t>PR00ADMB00</t>
  </si>
  <si>
    <t>00000000</t>
  </si>
  <si>
    <t>PETROLEO BRASILEIRO S A PETROBRAS</t>
  </si>
  <si>
    <t>COMPARTILHAMENTO DE CUSTOS E DESPESAS COM A PETROBRAS</t>
  </si>
  <si>
    <t>CONTRATO DE COMPART. DE CUSTOS (CCD)</t>
  </si>
  <si>
    <t>10024395</t>
  </si>
  <si>
    <t>4600664916</t>
  </si>
  <si>
    <t>8300.0000005.20.2</t>
  </si>
  <si>
    <t>EFK4</t>
  </si>
  <si>
    <t>KCO</t>
  </si>
  <si>
    <t>PR03ADMB00</t>
  </si>
  <si>
    <t>CONTRATO DE SUBLOCAÇÃO DO EDISEN 15ºANDAR TORRE A</t>
  </si>
  <si>
    <t>LOCAÇÃO D/EDIFICAÇ.PRÉD.SALA-DIREITO USO</t>
  </si>
  <si>
    <t>5900.0000007.22.2</t>
  </si>
  <si>
    <t>SS22ADCB59</t>
  </si>
  <si>
    <t>KPMG AUDITORES INDEPENDENTES LTDA</t>
  </si>
  <si>
    <t>SERVIÇOS TÉCNICOS DE AUDITORIA CONTÁBIL PARA OS EXERCÍCIOS DE 2022, 2023 E 2024</t>
  </si>
  <si>
    <t>10027846</t>
  </si>
  <si>
    <t>4600669116</t>
  </si>
  <si>
    <t>5900.0000009.22.2</t>
  </si>
  <si>
    <t>5900</t>
  </si>
  <si>
    <t>KL6</t>
  </si>
  <si>
    <t>CONTRIB/GE</t>
  </si>
  <si>
    <t>PLBRASIL ASSESSORIA EMPRESARIAL LTD</t>
  </si>
  <si>
    <t>SERVIÇOS PARALEGAIS DE ACORDO COM AS NORMAS/LEGISLAÇÕES DA JUCERJA</t>
  </si>
  <si>
    <t>SERVIÇOS CONTÁBEIS E TRIBUTÁRIOS</t>
  </si>
  <si>
    <t>10169556</t>
  </si>
  <si>
    <t>4600663420</t>
  </si>
  <si>
    <t>5900.0000008.22.2</t>
  </si>
  <si>
    <t>Razão social</t>
  </si>
  <si>
    <t>Início do prazo</t>
  </si>
  <si>
    <t>Fim do prazo</t>
  </si>
  <si>
    <t>Texto do cabeçalho</t>
  </si>
  <si>
    <t>Moeda</t>
  </si>
  <si>
    <t>ValFix.(nível cab.)</t>
  </si>
  <si>
    <t>Objeto Contratual</t>
  </si>
  <si>
    <t>Fornecedor</t>
  </si>
  <si>
    <t>Contrato R/3</t>
  </si>
  <si>
    <t>Instrumento Contratual Jurídico</t>
  </si>
  <si>
    <t>Organiz.compras</t>
  </si>
  <si>
    <t>Gerente</t>
  </si>
  <si>
    <t>Nossa referência</t>
  </si>
  <si>
    <t>Grupo de compradores</t>
  </si>
  <si>
    <t>Data de Assinatura do Contrato</t>
  </si>
  <si>
    <t>Data Base Retroativa</t>
  </si>
  <si>
    <t>Centro de custo da gerência</t>
  </si>
  <si>
    <t>Sigla da Gerência</t>
  </si>
  <si>
    <t xml:space="preserve">Saldo (R$) </t>
  </si>
  <si>
    <t>SERVIÇOS TÉCNICOS DE AUDITORIA CONTÁBIL PARA OS EXERCÍCIOS DE 2022, 2023 E 2024-PBEN-P</t>
  </si>
  <si>
    <t>8300.0000015.23.2</t>
  </si>
  <si>
    <t>ZM20</t>
  </si>
  <si>
    <t>7P1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</si>
</sst>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3" fontId="0" fillId="3" borderId="3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4" fontId="0" fillId="0" borderId="10" xfId="0" applyNumberFormat="1" applyBorder="1" applyAlignment="1">
      <alignment horizontal="right" vertical="top"/>
    </xf>
    <xf numFmtId="0" fontId="0" fillId="0" borderId="10" xfId="0" applyBorder="1" applyAlignment="1">
      <alignment vertical="top"/>
    </xf>
    <xf numFmtId="4" fontId="0" fillId="0" borderId="10" xfId="0" applyNumberFormat="1" applyBorder="1" applyAlignment="1">
      <alignment horizontal="right" vertical="top"/>
    </xf>
    <xf numFmtId="0" fontId="0" fillId="2" borderId="11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5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1" fillId="4" borderId="2" xfId="0" applyFont="1" applyFill="1" applyBorder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4" fontId="0" fillId="0" borderId="16" xfId="0" applyNumberFormat="1" applyBorder="1" applyAlignment="1">
      <alignment horizontal="right" vertical="top"/>
    </xf>
    <xf numFmtId="0" fontId="0" fillId="0" borderId="16" xfId="0" applyBorder="1" applyAlignment="1">
      <alignment vertical="top"/>
    </xf>
    <xf numFmtId="4" fontId="0" fillId="0" borderId="16" xfId="0" applyNumberFormat="1" applyBorder="1" applyAlignment="1">
      <alignment horizontal="right" vertical="top"/>
    </xf>
    <xf numFmtId="0" fontId="0" fillId="0" borderId="17" xfId="0" applyBorder="1" applyAlignment="1">
      <alignment vertical="top"/>
    </xf>
    <xf numFmtId="4" fontId="0" fillId="0" borderId="18" xfId="0" applyNumberFormat="1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6" xfId="0" applyFont="1" applyBorder="1" applyAlignment="1">
      <alignment vertical="top"/>
    </xf>
    <xf numFmtId="0" fontId="0" fillId="0" borderId="16" xfId="0" applyBorder="1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topLeftCell="D1" zoomScale="140" zoomScaleNormal="140" workbookViewId="0">
      <selection activeCell="I11" sqref="I11"/>
    </sheetView>
  </sheetViews>
  <sheetFormatPr defaultRowHeight="12.5" x14ac:dyDescent="0.25"/>
  <cols>
    <col min="1" max="1" width="36.7265625" customWidth="1"/>
    <col min="2" max="2" width="12.81640625" customWidth="1"/>
    <col min="3" max="3" width="11.1796875" customWidth="1"/>
    <col min="4" max="4" width="86.6328125" customWidth="1"/>
    <col min="5" max="5" width="6.36328125" customWidth="1"/>
    <col min="6" max="6" width="15.26953125" bestFit="1" customWidth="1"/>
    <col min="7" max="7" width="43.36328125" customWidth="1"/>
    <col min="8" max="8" width="11" hidden="1" customWidth="1"/>
    <col min="9" max="9" width="11.81640625" customWidth="1"/>
    <col min="10" max="10" width="19" hidden="1" customWidth="1"/>
    <col min="11" max="11" width="6" hidden="1" customWidth="1"/>
    <col min="12" max="12" width="9" hidden="1" customWidth="1"/>
    <col min="13" max="13" width="18" hidden="1" customWidth="1"/>
    <col min="14" max="14" width="14" hidden="1" customWidth="1"/>
    <col min="15" max="15" width="21" hidden="1" customWidth="1"/>
    <col min="16" max="16" width="13" hidden="1" customWidth="1"/>
    <col min="17" max="17" width="22" hidden="1" customWidth="1"/>
    <col min="18" max="18" width="13.6328125" hidden="1" customWidth="1"/>
    <col min="19" max="19" width="15.54296875" hidden="1" customWidth="1"/>
    <col min="20" max="20" width="13.7265625" customWidth="1"/>
    <col min="21" max="21" width="10.6328125" customWidth="1"/>
  </cols>
  <sheetData>
    <row r="1" spans="1:20" ht="38" thickBot="1" x14ac:dyDescent="0.3">
      <c r="A1" s="4" t="s">
        <v>34</v>
      </c>
      <c r="B1" s="5" t="s">
        <v>35</v>
      </c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  <c r="H1" s="5" t="s">
        <v>41</v>
      </c>
      <c r="I1" s="6" t="s">
        <v>42</v>
      </c>
      <c r="J1" s="8" t="s">
        <v>43</v>
      </c>
      <c r="K1" s="9" t="s">
        <v>44</v>
      </c>
      <c r="L1" s="5" t="s">
        <v>45</v>
      </c>
      <c r="M1" s="5" t="s">
        <v>46</v>
      </c>
      <c r="N1" s="9" t="s">
        <v>47</v>
      </c>
      <c r="O1" s="5" t="s">
        <v>39</v>
      </c>
      <c r="P1" s="9" t="s">
        <v>48</v>
      </c>
      <c r="Q1" s="5" t="s">
        <v>49</v>
      </c>
      <c r="R1" s="9" t="s">
        <v>50</v>
      </c>
      <c r="S1" s="18" t="s">
        <v>51</v>
      </c>
      <c r="T1" s="24" t="s">
        <v>52</v>
      </c>
    </row>
    <row r="2" spans="1:20" x14ac:dyDescent="0.25">
      <c r="A2" s="13" t="s">
        <v>7</v>
      </c>
      <c r="B2" s="11">
        <v>44035</v>
      </c>
      <c r="C2" s="11">
        <v>45859</v>
      </c>
      <c r="D2" s="10" t="s">
        <v>8</v>
      </c>
      <c r="E2" s="10" t="s">
        <v>0</v>
      </c>
      <c r="F2" s="12">
        <v>4285277.7300000004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2</v>
      </c>
      <c r="L2" s="10" t="s">
        <v>13</v>
      </c>
      <c r="M2" s="10" t="s">
        <v>4</v>
      </c>
      <c r="N2" s="10" t="s">
        <v>14</v>
      </c>
      <c r="O2" s="12">
        <v>4285277.7300000004</v>
      </c>
      <c r="P2" s="11">
        <v>44035</v>
      </c>
      <c r="Q2" s="11">
        <v>44035</v>
      </c>
      <c r="R2" s="10" t="s">
        <v>15</v>
      </c>
      <c r="S2" s="19" t="s">
        <v>6</v>
      </c>
      <c r="T2" s="21">
        <f>2745313.06-1066677.24</f>
        <v>1678635.82</v>
      </c>
    </row>
    <row r="3" spans="1:20" x14ac:dyDescent="0.25">
      <c r="A3" s="13" t="s">
        <v>7</v>
      </c>
      <c r="B3" s="11">
        <v>44531</v>
      </c>
      <c r="C3" s="11">
        <v>46356</v>
      </c>
      <c r="D3" s="10" t="s">
        <v>16</v>
      </c>
      <c r="E3" s="10" t="s">
        <v>0</v>
      </c>
      <c r="F3" s="12">
        <v>135703.29999999999</v>
      </c>
      <c r="G3" s="10" t="s">
        <v>17</v>
      </c>
      <c r="H3" s="10" t="s">
        <v>10</v>
      </c>
      <c r="I3" s="10">
        <v>4600664132</v>
      </c>
      <c r="J3" s="10" t="s">
        <v>18</v>
      </c>
      <c r="K3" s="10" t="s">
        <v>2</v>
      </c>
      <c r="L3" s="10" t="s">
        <v>13</v>
      </c>
      <c r="M3" s="10" t="s">
        <v>4</v>
      </c>
      <c r="N3" s="10" t="s">
        <v>14</v>
      </c>
      <c r="O3" s="12">
        <v>135703.29999999999</v>
      </c>
      <c r="P3" s="11">
        <v>44537</v>
      </c>
      <c r="Q3" s="11">
        <v>44530</v>
      </c>
      <c r="R3" s="10" t="s">
        <v>19</v>
      </c>
      <c r="S3" s="19" t="s">
        <v>6</v>
      </c>
      <c r="T3" s="21">
        <v>86516.4</v>
      </c>
    </row>
    <row r="4" spans="1:20" x14ac:dyDescent="0.25">
      <c r="A4" s="13" t="s">
        <v>20</v>
      </c>
      <c r="B4" s="11">
        <v>44680</v>
      </c>
      <c r="C4" s="11">
        <v>45984</v>
      </c>
      <c r="D4" s="10" t="s">
        <v>21</v>
      </c>
      <c r="E4" s="10" t="s">
        <v>0</v>
      </c>
      <c r="F4" s="12">
        <v>91500</v>
      </c>
      <c r="G4" s="10" t="s">
        <v>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3</v>
      </c>
      <c r="M4" s="10" t="s">
        <v>4</v>
      </c>
      <c r="N4" s="10" t="s">
        <v>26</v>
      </c>
      <c r="O4" s="12">
        <v>91500</v>
      </c>
      <c r="P4" s="11">
        <v>44680</v>
      </c>
      <c r="Q4" s="11">
        <v>44484</v>
      </c>
      <c r="R4" s="10" t="s">
        <v>5</v>
      </c>
      <c r="S4" s="19" t="s">
        <v>27</v>
      </c>
      <c r="T4" s="21">
        <v>52699.92</v>
      </c>
    </row>
    <row r="5" spans="1:20" x14ac:dyDescent="0.25">
      <c r="A5" s="13" t="s">
        <v>20</v>
      </c>
      <c r="B5" s="27">
        <v>44685</v>
      </c>
      <c r="C5" s="27">
        <v>45989</v>
      </c>
      <c r="D5" s="26" t="s">
        <v>53</v>
      </c>
      <c r="E5" s="10" t="s">
        <v>0</v>
      </c>
      <c r="F5" s="29">
        <v>522870.98</v>
      </c>
      <c r="G5" s="10" t="s">
        <v>1</v>
      </c>
      <c r="H5" s="10" t="s">
        <v>22</v>
      </c>
      <c r="I5" s="32">
        <v>4600673397</v>
      </c>
      <c r="J5" s="33" t="s">
        <v>54</v>
      </c>
      <c r="K5" s="34">
        <v>8300</v>
      </c>
      <c r="L5" s="28" t="s">
        <v>55</v>
      </c>
      <c r="M5" s="28"/>
      <c r="N5" s="28" t="s">
        <v>56</v>
      </c>
      <c r="O5" s="29">
        <v>522870.98</v>
      </c>
      <c r="P5" s="27">
        <v>44974</v>
      </c>
      <c r="Q5" s="27">
        <v>44685</v>
      </c>
      <c r="R5" s="28"/>
      <c r="S5" s="30"/>
      <c r="T5" s="31">
        <v>276215.06</v>
      </c>
    </row>
    <row r="6" spans="1:20" ht="13" thickBot="1" x14ac:dyDescent="0.3">
      <c r="A6" s="14" t="s">
        <v>28</v>
      </c>
      <c r="B6" s="15">
        <v>44477</v>
      </c>
      <c r="C6" s="15">
        <v>45206</v>
      </c>
      <c r="D6" s="16" t="s">
        <v>29</v>
      </c>
      <c r="E6" s="16" t="s">
        <v>0</v>
      </c>
      <c r="F6" s="17">
        <v>18780</v>
      </c>
      <c r="G6" s="16" t="s">
        <v>30</v>
      </c>
      <c r="H6" s="16" t="s">
        <v>31</v>
      </c>
      <c r="I6" s="16" t="s">
        <v>32</v>
      </c>
      <c r="J6" s="16" t="s">
        <v>33</v>
      </c>
      <c r="K6" s="16" t="s">
        <v>25</v>
      </c>
      <c r="L6" s="16" t="s">
        <v>13</v>
      </c>
      <c r="M6" s="16" t="s">
        <v>4</v>
      </c>
      <c r="N6" s="16" t="s">
        <v>14</v>
      </c>
      <c r="O6" s="17">
        <v>9390</v>
      </c>
      <c r="P6" s="15">
        <v>44477</v>
      </c>
      <c r="Q6" s="15">
        <v>44456</v>
      </c>
      <c r="R6" s="16" t="s">
        <v>15</v>
      </c>
      <c r="S6" s="20" t="s">
        <v>6</v>
      </c>
      <c r="T6" s="22">
        <v>8220</v>
      </c>
    </row>
    <row r="7" spans="1:20" hidden="1" x14ac:dyDescent="0.25">
      <c r="A7" s="1" t="s">
        <v>4</v>
      </c>
      <c r="B7" s="2"/>
      <c r="C7" s="2"/>
      <c r="D7" s="1" t="s">
        <v>4</v>
      </c>
      <c r="E7" s="1" t="s">
        <v>4</v>
      </c>
      <c r="F7" s="3">
        <v>4695299.21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7"/>
      <c r="P7" s="2"/>
      <c r="Q7" s="2"/>
      <c r="R7" s="1" t="s">
        <v>4</v>
      </c>
      <c r="S7" s="1" t="s">
        <v>4</v>
      </c>
    </row>
    <row r="8" spans="1:20" x14ac:dyDescent="0.25">
      <c r="A8" s="35">
        <v>45199</v>
      </c>
      <c r="T8" s="23"/>
    </row>
    <row r="10" spans="1:20" x14ac:dyDescent="0.25">
      <c r="I10" s="26"/>
      <c r="T10" s="25"/>
    </row>
  </sheetData>
  <phoneticPr fontId="0" type="noConversion"/>
  <pageMargins left="0.25" right="0.25" top="0.75" bottom="0.75" header="0.3" footer="0.3"/>
  <pageSetup paperSize="9" scale="66" orientation="landscape" r:id="rId1"/>
  <headerFooter alignWithMargins="0">
    <oddFooter>&amp;C&amp;"Calibri"&amp;11&amp;K000000_x000D_&amp;1#&amp;"Arial Black"&amp;11&amp;K008542INTERNA \ Força de Trabalho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Julio Cesar Leal Cara</cp:lastModifiedBy>
  <cp:revision>1</cp:revision>
  <cp:lastPrinted>2023-01-31T23:11:56Z</cp:lastPrinted>
  <dcterms:created xsi:type="dcterms:W3CDTF">2022-08-31T21:39:57Z</dcterms:created>
  <dcterms:modified xsi:type="dcterms:W3CDTF">2023-12-29T20:23:50Z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b2d05-47c5-4b3e-9bd7-b47e03a10069_Enabled">
    <vt:lpwstr>true</vt:lpwstr>
  </property>
  <property fmtid="{D5CDD505-2E9C-101B-9397-08002B2CF9AE}" pid="3" name="MSIP_Label_d5eb2d05-47c5-4b3e-9bd7-b47e03a10069_SetDate">
    <vt:lpwstr>2022-11-30T23:38:14Z</vt:lpwstr>
  </property>
  <property fmtid="{D5CDD505-2E9C-101B-9397-08002B2CF9AE}" pid="4" name="MSIP_Label_d5eb2d05-47c5-4b3e-9bd7-b47e03a10069_Method">
    <vt:lpwstr>Privileged</vt:lpwstr>
  </property>
  <property fmtid="{D5CDD505-2E9C-101B-9397-08002B2CF9AE}" pid="5" name="MSIP_Label_d5eb2d05-47c5-4b3e-9bd7-b47e03a10069_Name">
    <vt:lpwstr>PETROBRAS Colaboradores</vt:lpwstr>
  </property>
  <property fmtid="{D5CDD505-2E9C-101B-9397-08002B2CF9AE}" pid="6" name="MSIP_Label_d5eb2d05-47c5-4b3e-9bd7-b47e03a10069_SiteId">
    <vt:lpwstr>5b6f6241-9a57-4be4-8e50-1dfa72e79a57</vt:lpwstr>
  </property>
  <property fmtid="{D5CDD505-2E9C-101B-9397-08002B2CF9AE}" pid="7" name="MSIP_Label_d5eb2d05-47c5-4b3e-9bd7-b47e03a10069_ActionId">
    <vt:lpwstr>5dfcbe65-8d6d-43a9-a440-efa7775d3573</vt:lpwstr>
  </property>
  <property fmtid="{D5CDD505-2E9C-101B-9397-08002B2CF9AE}" pid="8" name="MSIP_Label_d5eb2d05-47c5-4b3e-9bd7-b47e03a10069_ContentBits">
    <vt:lpwstr>2</vt:lpwstr>
  </property>
</Properties>
</file>